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45" windowHeight="8775" activeTab="0"/>
  </bookViews>
  <sheets>
    <sheet name="Ind.Alimentara_XI" sheetId="1" r:id="rId1"/>
  </sheets>
  <definedNames>
    <definedName name="_xlnm.Print_Titles" localSheetId="0">'Ind.Alimentara_XI'!$7:$7</definedName>
  </definedNames>
  <calcPr fullCalcOnLoad="1"/>
</workbook>
</file>

<file path=xl/sharedStrings.xml><?xml version="1.0" encoding="utf-8"?>
<sst xmlns="http://schemas.openxmlformats.org/spreadsheetml/2006/main" count="170" uniqueCount="143">
  <si>
    <t>GS Oltchim</t>
  </si>
  <si>
    <t>Rm Valcea</t>
  </si>
  <si>
    <t>Bugariu Flavia</t>
  </si>
  <si>
    <t>Plesu Gabriela</t>
  </si>
  <si>
    <t>Sere Emilia</t>
  </si>
  <si>
    <t>Somesan Lidia</t>
  </si>
  <si>
    <t>Beclean</t>
  </si>
  <si>
    <t>Mocanu Elena</t>
  </si>
  <si>
    <t>GS "C D Nenitescu"</t>
  </si>
  <si>
    <t>Mihai Mihaita</t>
  </si>
  <si>
    <t>Cucu Georgiana</t>
  </si>
  <si>
    <t>Rimnicu Sarat</t>
  </si>
  <si>
    <t>Baicu Daniela</t>
  </si>
  <si>
    <t>Pelea Livia Georgiana</t>
  </si>
  <si>
    <t>Selisteanu Alexandra</t>
  </si>
  <si>
    <t>Ilie S Florin</t>
  </si>
  <si>
    <t>Besna Stefan Cristian</t>
  </si>
  <si>
    <t>Tabacaru Ionel</t>
  </si>
  <si>
    <t>Ungureanu Marian</t>
  </si>
  <si>
    <t>G.S. „Gen. Ghe. Magheru” Targu Jiu</t>
  </si>
  <si>
    <t>Herta D. Anca Mihaela</t>
  </si>
  <si>
    <t>Apostol Mihai Alexandru</t>
  </si>
  <si>
    <t>Gr. SC. M. Eminescu</t>
  </si>
  <si>
    <t>Slobozia</t>
  </si>
  <si>
    <t>Donca Ioana</t>
  </si>
  <si>
    <t>Mehedinti</t>
  </si>
  <si>
    <t>Doman Andreea</t>
  </si>
  <si>
    <t>GS Agricol "Halinga"</t>
  </si>
  <si>
    <t>Halinga</t>
  </si>
  <si>
    <t>Rus Loredana Ligia</t>
  </si>
  <si>
    <t>Colegiul Agric “Tr. Savulescu“</t>
  </si>
  <si>
    <t>Tg.Mures</t>
  </si>
  <si>
    <t>Pruna Violeta Vasilica</t>
  </si>
  <si>
    <t>Olt</t>
  </si>
  <si>
    <t>Petrache Mirela</t>
  </si>
  <si>
    <t>CN Agr "D Petrescu"</t>
  </si>
  <si>
    <t>Caracal</t>
  </si>
  <si>
    <t>Mihaila Cristina Gabriela</t>
  </si>
  <si>
    <t>Gr. Sc. Agricol</t>
  </si>
  <si>
    <t>Pop Ciprian</t>
  </si>
  <si>
    <t>Tivadar Eva</t>
  </si>
  <si>
    <t>Cristea Diana</t>
  </si>
  <si>
    <t>Buliga Corina Domnica</t>
  </si>
  <si>
    <t>GS "Andronic Motrescu"</t>
  </si>
  <si>
    <t>Radauti</t>
  </si>
  <si>
    <t>Dinu M Gina Cristina</t>
  </si>
  <si>
    <t>Craciun Doru</t>
  </si>
  <si>
    <t>Neagu Georgiana</t>
  </si>
  <si>
    <t>Antohi Albert Alexandru</t>
  </si>
  <si>
    <t>Col Agricol "D. Cantemir"</t>
  </si>
  <si>
    <t>Husi</t>
  </si>
  <si>
    <t>Stanciu Elena</t>
  </si>
  <si>
    <t>Vrancea</t>
  </si>
  <si>
    <t>Serea Ana Maria</t>
  </si>
  <si>
    <t>GS Agricol</t>
  </si>
  <si>
    <t>Focsani</t>
  </si>
  <si>
    <t>Targu Jiu</t>
  </si>
  <si>
    <t>Roman</t>
  </si>
  <si>
    <t>Prahova</t>
  </si>
  <si>
    <t>Satu Mare</t>
  </si>
  <si>
    <t>Sibiu</t>
  </si>
  <si>
    <t>Col Tehnic Alimentar</t>
  </si>
  <si>
    <t>Suceava</t>
  </si>
  <si>
    <t>Teleorman</t>
  </si>
  <si>
    <t xml:space="preserve">GS Agricol </t>
  </si>
  <si>
    <t>Alexandria</t>
  </si>
  <si>
    <t>Timis</t>
  </si>
  <si>
    <t>Timisoara</t>
  </si>
  <si>
    <t>Tulcea</t>
  </si>
  <si>
    <t>Vaslui</t>
  </si>
  <si>
    <t>Vilcea</t>
  </si>
  <si>
    <t>Arges</t>
  </si>
  <si>
    <t>GS Agr "C Dobrescu"</t>
  </si>
  <si>
    <t>Pitesti</t>
  </si>
  <si>
    <t xml:space="preserve">C.T. „P. Poni” </t>
  </si>
  <si>
    <t>Onesti</t>
  </si>
  <si>
    <t>GS "Unirea"</t>
  </si>
  <si>
    <t>Stei</t>
  </si>
  <si>
    <t>Bistrita N</t>
  </si>
  <si>
    <t>Caras S</t>
  </si>
  <si>
    <t>GS Economic Administrativ</t>
  </si>
  <si>
    <t>Resita</t>
  </si>
  <si>
    <t>Colegiul Tehnic „Al. Borza”</t>
  </si>
  <si>
    <t>Geoagiu</t>
  </si>
  <si>
    <t>Maramures</t>
  </si>
  <si>
    <t>Grup Şcolar Tehnic</t>
  </si>
  <si>
    <t>Salaj</t>
  </si>
  <si>
    <t>GS "Voievodul Gelu"</t>
  </si>
  <si>
    <t>Zalau</t>
  </si>
  <si>
    <t>Craiova</t>
  </si>
  <si>
    <t xml:space="preserve">Nr. Crt. </t>
  </si>
  <si>
    <t>Nume si prenume elev</t>
  </si>
  <si>
    <t>Scoala de provenienta</t>
  </si>
  <si>
    <t>Localitate</t>
  </si>
  <si>
    <t>Judet</t>
  </si>
  <si>
    <t>Arad</t>
  </si>
  <si>
    <t>GS Industrie Alimentara</t>
  </si>
  <si>
    <t>Bacau</t>
  </si>
  <si>
    <t>Bihor</t>
  </si>
  <si>
    <t>Braila</t>
  </si>
  <si>
    <t>Bucuresti</t>
  </si>
  <si>
    <t>CT Ind Alim "D Motoc"</t>
  </si>
  <si>
    <t>Buzau</t>
  </si>
  <si>
    <t>Calarasi</t>
  </si>
  <si>
    <t xml:space="preserve">Colegiul Tehnic "Ştefan Bănulescu" </t>
  </si>
  <si>
    <t>Călăraşi</t>
  </si>
  <si>
    <t>Cluj</t>
  </si>
  <si>
    <t>CT "Raluca Ripan"</t>
  </si>
  <si>
    <t>Cluj Napoca</t>
  </si>
  <si>
    <t>Constanta</t>
  </si>
  <si>
    <t>Dolj</t>
  </si>
  <si>
    <t>GS "Ilie Murgulescu"</t>
  </si>
  <si>
    <t>Galati</t>
  </si>
  <si>
    <t>GS "Dumitru Motoc"</t>
  </si>
  <si>
    <t>Gorj</t>
  </si>
  <si>
    <t>Hunedoara</t>
  </si>
  <si>
    <t>Ialomita</t>
  </si>
  <si>
    <t>Baia Mare</t>
  </si>
  <si>
    <t>Mures</t>
  </si>
  <si>
    <t>Neamt</t>
  </si>
  <si>
    <t>CT "Danubiana"</t>
  </si>
  <si>
    <t xml:space="preserve">                                                      specializarea "Industrie alimentara", clasa a XI-a</t>
  </si>
  <si>
    <t xml:space="preserve">   Preşedinte comisie,                     Vicepreşedinte comisie,</t>
  </si>
  <si>
    <t xml:space="preserve">   prof. univ. Ion Olteanu                                    </t>
  </si>
  <si>
    <t>insp. gen. MEdC  Gabriela Scarlat</t>
  </si>
  <si>
    <t>absent</t>
  </si>
  <si>
    <t>Nota proba scrisă</t>
  </si>
  <si>
    <t>Medie finală</t>
  </si>
  <si>
    <t>Nota proba practică</t>
  </si>
  <si>
    <t>premii/mentiuni</t>
  </si>
  <si>
    <t>V. Calugareasca</t>
  </si>
  <si>
    <t>nr. ordine</t>
  </si>
  <si>
    <t>Duicu Andrea</t>
  </si>
  <si>
    <t>Premiul I</t>
  </si>
  <si>
    <t>Premiul II</t>
  </si>
  <si>
    <t>Premiul III</t>
  </si>
  <si>
    <t xml:space="preserve">                                         Olimpiada la disciplinele din aria curriculara "Tehnologii" </t>
  </si>
  <si>
    <t>prof. dr. Diana Maria Buşoi</t>
  </si>
  <si>
    <t xml:space="preserve">Menţiunea </t>
  </si>
  <si>
    <t>Inspector şcolar general,</t>
  </si>
  <si>
    <t>Unitatea de învăţământ organizatoare: Grupul Scolar "Ilie Murgulescu" Craiova</t>
  </si>
  <si>
    <t>Judeţ organizator: Dolj</t>
  </si>
  <si>
    <r>
      <t xml:space="preserve">                                                                      </t>
    </r>
    <r>
      <rPr>
        <b/>
        <u val="single"/>
        <sz val="10"/>
        <color indexed="10"/>
        <rFont val="Calibri"/>
        <family val="0"/>
      </rPr>
      <t xml:space="preserve">TABEL REZULTATE FINALE </t>
    </r>
  </si>
</sst>
</file>

<file path=xl/styles.xml><?xml version="1.0" encoding="utf-8"?>
<styleSheet xmlns="http://schemas.openxmlformats.org/spreadsheetml/2006/main">
  <numFmts count="26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8"/>
      <color indexed="8"/>
      <name val="Cambria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17"/>
      <name val="Calibri"/>
      <family val="0"/>
    </font>
    <font>
      <sz val="10"/>
      <color indexed="10"/>
      <name val="Calibri"/>
      <family val="0"/>
    </font>
    <font>
      <sz val="10"/>
      <color indexed="19"/>
      <name val="Calibri"/>
      <family val="0"/>
    </font>
    <font>
      <b/>
      <sz val="10"/>
      <color indexed="8"/>
      <name val="Calibri"/>
      <family val="0"/>
    </font>
    <font>
      <sz val="10"/>
      <color indexed="18"/>
      <name val="Calibri"/>
      <family val="0"/>
    </font>
    <font>
      <b/>
      <sz val="10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10"/>
      <name val="Calibri"/>
      <family val="0"/>
    </font>
    <font>
      <sz val="8"/>
      <name val="Calibri"/>
      <family val="0"/>
    </font>
    <font>
      <b/>
      <sz val="10"/>
      <color indexed="8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Arial"/>
      <family val="2"/>
    </font>
    <font>
      <sz val="12"/>
      <name val="Calibri"/>
      <family val="2"/>
    </font>
    <font>
      <b/>
      <u val="single"/>
      <sz val="10"/>
      <color indexed="10"/>
      <name val="Calibri"/>
      <family val="0"/>
    </font>
    <font>
      <sz val="12"/>
      <color indexed="12"/>
      <name val="Calibri"/>
      <family val="0"/>
    </font>
    <font>
      <b/>
      <sz val="12"/>
      <color indexed="12"/>
      <name val="Calibri"/>
      <family val="0"/>
    </font>
    <font>
      <sz val="12"/>
      <name val="Arial"/>
      <family val="2"/>
    </font>
    <font>
      <b/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7" borderId="5" applyNumberFormat="0" applyAlignment="0" applyProtection="0"/>
    <xf numFmtId="0" fontId="0" fillId="8" borderId="6" applyNumberFormat="0" applyFont="0" applyAlignment="0" applyProtection="0"/>
    <xf numFmtId="0" fontId="8" fillId="9" borderId="0" applyNumberFormat="0" applyBorder="0" applyAlignment="0" applyProtection="0"/>
    <xf numFmtId="0" fontId="0" fillId="9" borderId="7" applyNumberFormat="0" applyFont="0" applyAlignment="0" applyProtection="0"/>
    <xf numFmtId="0" fontId="11" fillId="1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2" fontId="17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 horizontal="right" vertical="center" wrapText="1"/>
    </xf>
    <xf numFmtId="2" fontId="22" fillId="0" borderId="10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2" fontId="22" fillId="0" borderId="13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2" fontId="22" fillId="0" borderId="17" xfId="0" applyNumberFormat="1" applyFont="1" applyBorder="1" applyAlignment="1">
      <alignment horizontal="right" vertical="center" wrapText="1"/>
    </xf>
    <xf numFmtId="2" fontId="22" fillId="0" borderId="17" xfId="0" applyNumberFormat="1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right" vertical="center" wrapText="1"/>
    </xf>
    <xf numFmtId="0" fontId="15" fillId="11" borderId="21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22" fillId="0" borderId="22" xfId="0" applyFont="1" applyBorder="1" applyAlignment="1">
      <alignment vertical="center" wrapText="1"/>
    </xf>
    <xf numFmtId="0" fontId="22" fillId="0" borderId="17" xfId="0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/>
    </xf>
  </cellXfs>
  <cellStyles count="25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Percent" xfId="31"/>
    <cellStyle name="Sheet Title" xfId="32"/>
    <cellStyle name="Currency" xfId="33"/>
    <cellStyle name="Currency [0]" xfId="34"/>
    <cellStyle name="Total" xfId="35"/>
    <cellStyle name="Comma" xfId="36"/>
    <cellStyle name="Comma [0]" xfId="37"/>
    <cellStyle name="Warning Text" xfId="38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29.8515625" style="0" customWidth="1"/>
    <col min="4" max="4" width="13.140625" style="0" customWidth="1"/>
    <col min="5" max="5" width="14.7109375" style="0" customWidth="1"/>
    <col min="6" max="6" width="11.421875" style="1" customWidth="1"/>
    <col min="7" max="7" width="9.28125" style="1" hidden="1" customWidth="1"/>
    <col min="8" max="8" width="12.8515625" style="1" customWidth="1"/>
    <col min="9" max="9" width="10.28125" style="0" customWidth="1"/>
    <col min="10" max="10" width="13.421875" style="0" customWidth="1"/>
  </cols>
  <sheetData>
    <row r="1" ht="12.75">
      <c r="A1" s="2" t="s">
        <v>140</v>
      </c>
    </row>
    <row r="2" ht="12.75">
      <c r="A2" s="2" t="s">
        <v>141</v>
      </c>
    </row>
    <row r="3" spans="1:10" ht="12.75">
      <c r="A3" s="57" t="s">
        <v>142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8" t="s">
        <v>136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57" t="s">
        <v>121</v>
      </c>
      <c r="B5" s="57"/>
      <c r="C5" s="57"/>
      <c r="D5" s="57"/>
      <c r="E5" s="57"/>
      <c r="F5" s="57"/>
      <c r="G5" s="57"/>
      <c r="H5" s="57"/>
      <c r="I5" s="57"/>
      <c r="J5" s="57"/>
    </row>
    <row r="6" ht="13.5" thickBot="1"/>
    <row r="7" spans="1:10" ht="26.25" thickBot="1">
      <c r="A7" s="46" t="s">
        <v>90</v>
      </c>
      <c r="B7" s="47" t="s">
        <v>91</v>
      </c>
      <c r="C7" s="40" t="s">
        <v>92</v>
      </c>
      <c r="D7" s="40" t="s">
        <v>93</v>
      </c>
      <c r="E7" s="40" t="s">
        <v>94</v>
      </c>
      <c r="F7" s="48" t="s">
        <v>126</v>
      </c>
      <c r="G7" s="48" t="s">
        <v>131</v>
      </c>
      <c r="H7" s="48" t="s">
        <v>128</v>
      </c>
      <c r="I7" s="47" t="s">
        <v>127</v>
      </c>
      <c r="J7" s="49" t="s">
        <v>129</v>
      </c>
    </row>
    <row r="8" spans="1:10" ht="15.75">
      <c r="A8" s="27">
        <v>1</v>
      </c>
      <c r="B8" s="28" t="s">
        <v>17</v>
      </c>
      <c r="C8" s="29" t="s">
        <v>113</v>
      </c>
      <c r="D8" s="29" t="s">
        <v>112</v>
      </c>
      <c r="E8" s="28" t="s">
        <v>112</v>
      </c>
      <c r="F8" s="30">
        <v>10</v>
      </c>
      <c r="G8" s="30">
        <v>31</v>
      </c>
      <c r="H8" s="30">
        <v>10</v>
      </c>
      <c r="I8" s="31">
        <f aca="true" t="shared" si="0" ref="I8:I38">(F8+H8)/2</f>
        <v>10</v>
      </c>
      <c r="J8" s="52" t="s">
        <v>133</v>
      </c>
    </row>
    <row r="9" spans="1:10" ht="31.5">
      <c r="A9" s="32">
        <v>2</v>
      </c>
      <c r="B9" s="18" t="s">
        <v>14</v>
      </c>
      <c r="C9" s="19" t="s">
        <v>107</v>
      </c>
      <c r="D9" s="19" t="s">
        <v>108</v>
      </c>
      <c r="E9" s="18" t="s">
        <v>106</v>
      </c>
      <c r="F9" s="20">
        <v>9.3</v>
      </c>
      <c r="G9" s="50">
        <v>22</v>
      </c>
      <c r="H9" s="20">
        <v>9.8</v>
      </c>
      <c r="I9" s="21">
        <f t="shared" si="0"/>
        <v>9.55</v>
      </c>
      <c r="J9" s="33" t="s">
        <v>134</v>
      </c>
    </row>
    <row r="10" spans="1:10" ht="15.75">
      <c r="A10" s="32">
        <v>3</v>
      </c>
      <c r="B10" s="18" t="s">
        <v>40</v>
      </c>
      <c r="C10" s="19" t="s">
        <v>96</v>
      </c>
      <c r="D10" s="19" t="s">
        <v>59</v>
      </c>
      <c r="E10" s="18" t="s">
        <v>59</v>
      </c>
      <c r="F10" s="20">
        <v>8.9</v>
      </c>
      <c r="G10" s="20">
        <v>30</v>
      </c>
      <c r="H10" s="20">
        <v>9.2</v>
      </c>
      <c r="I10" s="21">
        <f t="shared" si="0"/>
        <v>9.05</v>
      </c>
      <c r="J10" s="33" t="s">
        <v>135</v>
      </c>
    </row>
    <row r="11" spans="1:10" ht="31.5">
      <c r="A11" s="32">
        <v>4</v>
      </c>
      <c r="B11" s="18" t="s">
        <v>16</v>
      </c>
      <c r="C11" s="19" t="s">
        <v>111</v>
      </c>
      <c r="D11" s="19" t="s">
        <v>89</v>
      </c>
      <c r="E11" s="18" t="s">
        <v>110</v>
      </c>
      <c r="F11" s="20">
        <v>8.3</v>
      </c>
      <c r="G11" s="50">
        <v>26</v>
      </c>
      <c r="H11" s="20">
        <v>9.8</v>
      </c>
      <c r="I11" s="21">
        <f t="shared" si="0"/>
        <v>9.05</v>
      </c>
      <c r="J11" s="33" t="s">
        <v>138</v>
      </c>
    </row>
    <row r="12" spans="1:10" ht="15.75">
      <c r="A12" s="32">
        <v>5</v>
      </c>
      <c r="B12" s="18" t="s">
        <v>39</v>
      </c>
      <c r="C12" s="19" t="s">
        <v>87</v>
      </c>
      <c r="D12" s="19" t="s">
        <v>88</v>
      </c>
      <c r="E12" s="18" t="s">
        <v>86</v>
      </c>
      <c r="F12" s="20">
        <v>9</v>
      </c>
      <c r="G12" s="50">
        <v>18</v>
      </c>
      <c r="H12" s="20">
        <v>9</v>
      </c>
      <c r="I12" s="21">
        <f t="shared" si="0"/>
        <v>9</v>
      </c>
      <c r="J12" s="33" t="s">
        <v>138</v>
      </c>
    </row>
    <row r="13" spans="1:10" ht="15.75">
      <c r="A13" s="32">
        <v>6</v>
      </c>
      <c r="B13" s="18" t="s">
        <v>4</v>
      </c>
      <c r="C13" s="19" t="s">
        <v>76</v>
      </c>
      <c r="D13" s="19" t="s">
        <v>77</v>
      </c>
      <c r="E13" s="18" t="s">
        <v>98</v>
      </c>
      <c r="F13" s="20">
        <v>9.4</v>
      </c>
      <c r="G13" s="50">
        <v>15</v>
      </c>
      <c r="H13" s="20">
        <v>8.6</v>
      </c>
      <c r="I13" s="21">
        <f t="shared" si="0"/>
        <v>9</v>
      </c>
      <c r="J13" s="33" t="s">
        <v>138</v>
      </c>
    </row>
    <row r="14" spans="1:10" ht="15.75">
      <c r="A14" s="32">
        <v>7</v>
      </c>
      <c r="B14" s="18" t="s">
        <v>53</v>
      </c>
      <c r="C14" s="19" t="s">
        <v>54</v>
      </c>
      <c r="D14" s="19" t="s">
        <v>55</v>
      </c>
      <c r="E14" s="18" t="s">
        <v>52</v>
      </c>
      <c r="F14" s="20">
        <v>9.8</v>
      </c>
      <c r="G14" s="50">
        <v>28</v>
      </c>
      <c r="H14" s="20">
        <v>8</v>
      </c>
      <c r="I14" s="21">
        <f t="shared" si="0"/>
        <v>8.9</v>
      </c>
      <c r="J14" s="33" t="s">
        <v>138</v>
      </c>
    </row>
    <row r="15" spans="1:10" ht="31.5">
      <c r="A15" s="32">
        <v>8</v>
      </c>
      <c r="B15" s="18" t="s">
        <v>48</v>
      </c>
      <c r="C15" s="19" t="s">
        <v>49</v>
      </c>
      <c r="D15" s="19" t="s">
        <v>50</v>
      </c>
      <c r="E15" s="18" t="s">
        <v>69</v>
      </c>
      <c r="F15" s="20">
        <v>8.4</v>
      </c>
      <c r="G15" s="50">
        <v>6</v>
      </c>
      <c r="H15" s="20">
        <v>9.2</v>
      </c>
      <c r="I15" s="21">
        <f t="shared" si="0"/>
        <v>8.8</v>
      </c>
      <c r="J15" s="33" t="s">
        <v>138</v>
      </c>
    </row>
    <row r="16" spans="1:10" ht="31.5">
      <c r="A16" s="32">
        <v>9</v>
      </c>
      <c r="B16" s="18" t="s">
        <v>42</v>
      </c>
      <c r="C16" s="19" t="s">
        <v>43</v>
      </c>
      <c r="D16" s="19" t="s">
        <v>44</v>
      </c>
      <c r="E16" s="18" t="s">
        <v>62</v>
      </c>
      <c r="F16" s="20">
        <v>9.8</v>
      </c>
      <c r="G16" s="50">
        <v>12</v>
      </c>
      <c r="H16" s="20">
        <v>7.8</v>
      </c>
      <c r="I16" s="21">
        <f t="shared" si="0"/>
        <v>8.8</v>
      </c>
      <c r="J16" s="33" t="s">
        <v>138</v>
      </c>
    </row>
    <row r="17" spans="1:10" ht="32.25" thickBot="1">
      <c r="A17" s="34">
        <v>10</v>
      </c>
      <c r="B17" s="35" t="s">
        <v>32</v>
      </c>
      <c r="C17" s="36" t="s">
        <v>120</v>
      </c>
      <c r="D17" s="36" t="s">
        <v>57</v>
      </c>
      <c r="E17" s="35" t="s">
        <v>119</v>
      </c>
      <c r="F17" s="37">
        <v>8.4</v>
      </c>
      <c r="G17" s="53">
        <v>11</v>
      </c>
      <c r="H17" s="37">
        <v>8.8</v>
      </c>
      <c r="I17" s="38">
        <f t="shared" si="0"/>
        <v>8.600000000000001</v>
      </c>
      <c r="J17" s="39" t="s">
        <v>138</v>
      </c>
    </row>
    <row r="18" spans="1:10" ht="15.75">
      <c r="A18" s="22">
        <v>11</v>
      </c>
      <c r="B18" s="23" t="s">
        <v>41</v>
      </c>
      <c r="C18" s="24" t="s">
        <v>61</v>
      </c>
      <c r="D18" s="24" t="s">
        <v>60</v>
      </c>
      <c r="E18" s="23" t="s">
        <v>60</v>
      </c>
      <c r="F18" s="25">
        <v>9.1</v>
      </c>
      <c r="G18" s="51">
        <v>14</v>
      </c>
      <c r="H18" s="25">
        <v>8</v>
      </c>
      <c r="I18" s="26">
        <f t="shared" si="0"/>
        <v>8.55</v>
      </c>
      <c r="J18" s="23"/>
    </row>
    <row r="19" spans="1:10" ht="15.75">
      <c r="A19" s="9">
        <v>12</v>
      </c>
      <c r="B19" s="10" t="s">
        <v>46</v>
      </c>
      <c r="C19" s="11" t="s">
        <v>96</v>
      </c>
      <c r="D19" s="11" t="s">
        <v>67</v>
      </c>
      <c r="E19" s="10" t="s">
        <v>66</v>
      </c>
      <c r="F19" s="12">
        <v>7.4</v>
      </c>
      <c r="G19" s="17">
        <v>9</v>
      </c>
      <c r="H19" s="12">
        <v>9.2</v>
      </c>
      <c r="I19" s="13">
        <f t="shared" si="0"/>
        <v>8.3</v>
      </c>
      <c r="J19" s="10"/>
    </row>
    <row r="20" spans="1:10" ht="15.75">
      <c r="A20" s="9">
        <v>13</v>
      </c>
      <c r="B20" s="10" t="s">
        <v>47</v>
      </c>
      <c r="C20" s="11" t="s">
        <v>96</v>
      </c>
      <c r="D20" s="11" t="s">
        <v>68</v>
      </c>
      <c r="E20" s="10" t="s">
        <v>68</v>
      </c>
      <c r="F20" s="12">
        <v>7.4</v>
      </c>
      <c r="G20" s="17">
        <v>17</v>
      </c>
      <c r="H20" s="12">
        <v>9</v>
      </c>
      <c r="I20" s="13">
        <f t="shared" si="0"/>
        <v>8.2</v>
      </c>
      <c r="J20" s="10"/>
    </row>
    <row r="21" spans="1:10" ht="31.5">
      <c r="A21" s="9">
        <v>14</v>
      </c>
      <c r="B21" s="54" t="s">
        <v>18</v>
      </c>
      <c r="C21" s="16" t="s">
        <v>19</v>
      </c>
      <c r="D21" s="16" t="s">
        <v>56</v>
      </c>
      <c r="E21" s="10" t="s">
        <v>114</v>
      </c>
      <c r="F21" s="12">
        <v>7.5</v>
      </c>
      <c r="G21" s="12">
        <v>10</v>
      </c>
      <c r="H21" s="12">
        <v>8.9</v>
      </c>
      <c r="I21" s="13">
        <f t="shared" si="0"/>
        <v>8.2</v>
      </c>
      <c r="J21" s="10"/>
    </row>
    <row r="22" spans="1:10" ht="15.75">
      <c r="A22" s="9">
        <v>15</v>
      </c>
      <c r="B22" s="10" t="s">
        <v>15</v>
      </c>
      <c r="C22" s="11" t="s">
        <v>96</v>
      </c>
      <c r="D22" s="11" t="s">
        <v>109</v>
      </c>
      <c r="E22" s="10" t="s">
        <v>109</v>
      </c>
      <c r="F22" s="42">
        <v>7.1</v>
      </c>
      <c r="G22" s="43">
        <v>29</v>
      </c>
      <c r="H22" s="12">
        <v>8.9</v>
      </c>
      <c r="I22" s="13">
        <f t="shared" si="0"/>
        <v>8</v>
      </c>
      <c r="J22" s="10"/>
    </row>
    <row r="23" spans="1:10" ht="15.75">
      <c r="A23" s="9">
        <v>16</v>
      </c>
      <c r="B23" s="10" t="s">
        <v>3</v>
      </c>
      <c r="C23" s="11" t="s">
        <v>74</v>
      </c>
      <c r="D23" s="11" t="s">
        <v>75</v>
      </c>
      <c r="E23" s="10" t="s">
        <v>97</v>
      </c>
      <c r="F23" s="12">
        <v>8.3</v>
      </c>
      <c r="G23" s="17">
        <v>3</v>
      </c>
      <c r="H23" s="12">
        <v>7.7</v>
      </c>
      <c r="I23" s="13">
        <f t="shared" si="0"/>
        <v>8</v>
      </c>
      <c r="J23" s="10"/>
    </row>
    <row r="24" spans="1:10" ht="15.75">
      <c r="A24" s="9">
        <v>17</v>
      </c>
      <c r="B24" s="10" t="s">
        <v>51</v>
      </c>
      <c r="C24" s="11" t="s">
        <v>0</v>
      </c>
      <c r="D24" s="11" t="s">
        <v>1</v>
      </c>
      <c r="E24" s="10" t="s">
        <v>70</v>
      </c>
      <c r="F24" s="12">
        <v>8</v>
      </c>
      <c r="G24" s="12">
        <v>13</v>
      </c>
      <c r="H24" s="12">
        <v>8</v>
      </c>
      <c r="I24" s="13">
        <f t="shared" si="0"/>
        <v>8</v>
      </c>
      <c r="J24" s="10"/>
    </row>
    <row r="25" spans="1:10" ht="15.75">
      <c r="A25" s="9">
        <v>18</v>
      </c>
      <c r="B25" s="10" t="s">
        <v>132</v>
      </c>
      <c r="C25" s="11" t="s">
        <v>72</v>
      </c>
      <c r="D25" s="11" t="s">
        <v>73</v>
      </c>
      <c r="E25" s="10" t="s">
        <v>71</v>
      </c>
      <c r="F25" s="12">
        <v>8</v>
      </c>
      <c r="G25" s="17">
        <v>21</v>
      </c>
      <c r="H25" s="12">
        <v>7.8</v>
      </c>
      <c r="I25" s="13">
        <f t="shared" si="0"/>
        <v>7.9</v>
      </c>
      <c r="J25" s="10"/>
    </row>
    <row r="26" spans="1:10" ht="45">
      <c r="A26" s="9">
        <v>19</v>
      </c>
      <c r="B26" s="10" t="s">
        <v>37</v>
      </c>
      <c r="C26" s="11" t="s">
        <v>38</v>
      </c>
      <c r="D26" s="11" t="s">
        <v>130</v>
      </c>
      <c r="E26" s="10" t="s">
        <v>58</v>
      </c>
      <c r="F26" s="14">
        <v>8.1</v>
      </c>
      <c r="G26" s="44">
        <v>24</v>
      </c>
      <c r="H26" s="12">
        <v>7.6</v>
      </c>
      <c r="I26" s="13">
        <f t="shared" si="0"/>
        <v>7.85</v>
      </c>
      <c r="J26" s="10"/>
    </row>
    <row r="27" spans="1:10" ht="15.75">
      <c r="A27" s="9">
        <v>20</v>
      </c>
      <c r="B27" s="10" t="s">
        <v>9</v>
      </c>
      <c r="C27" s="11" t="s">
        <v>101</v>
      </c>
      <c r="D27" s="11" t="s">
        <v>100</v>
      </c>
      <c r="E27" s="10" t="s">
        <v>100</v>
      </c>
      <c r="F27" s="12">
        <v>6.3</v>
      </c>
      <c r="G27" s="17">
        <v>4</v>
      </c>
      <c r="H27" s="12">
        <v>9.2</v>
      </c>
      <c r="I27" s="13">
        <f t="shared" si="0"/>
        <v>7.75</v>
      </c>
      <c r="J27" s="10"/>
    </row>
    <row r="28" spans="1:10" ht="30">
      <c r="A28" s="9">
        <v>21</v>
      </c>
      <c r="B28" s="10" t="s">
        <v>12</v>
      </c>
      <c r="C28" s="11" t="s">
        <v>104</v>
      </c>
      <c r="D28" s="11" t="s">
        <v>105</v>
      </c>
      <c r="E28" s="10" t="s">
        <v>103</v>
      </c>
      <c r="F28" s="12">
        <v>7.9</v>
      </c>
      <c r="G28" s="17">
        <v>8</v>
      </c>
      <c r="H28" s="12">
        <v>7.2</v>
      </c>
      <c r="I28" s="13">
        <f t="shared" si="0"/>
        <v>7.550000000000001</v>
      </c>
      <c r="J28" s="10"/>
    </row>
    <row r="29" spans="1:10" ht="31.5">
      <c r="A29" s="9">
        <v>22</v>
      </c>
      <c r="B29" s="54" t="s">
        <v>29</v>
      </c>
      <c r="C29" s="16" t="s">
        <v>30</v>
      </c>
      <c r="D29" s="41" t="s">
        <v>31</v>
      </c>
      <c r="E29" s="10" t="s">
        <v>118</v>
      </c>
      <c r="F29" s="12">
        <v>7.7</v>
      </c>
      <c r="G29" s="17">
        <v>27</v>
      </c>
      <c r="H29" s="12">
        <v>7.2</v>
      </c>
      <c r="I29" s="13">
        <f t="shared" si="0"/>
        <v>7.45</v>
      </c>
      <c r="J29" s="10"/>
    </row>
    <row r="30" spans="1:10" ht="31.5">
      <c r="A30" s="9">
        <v>23</v>
      </c>
      <c r="B30" s="10" t="s">
        <v>45</v>
      </c>
      <c r="C30" s="11" t="s">
        <v>64</v>
      </c>
      <c r="D30" s="11" t="s">
        <v>65</v>
      </c>
      <c r="E30" s="10" t="s">
        <v>63</v>
      </c>
      <c r="F30" s="12">
        <v>7</v>
      </c>
      <c r="G30" s="17">
        <v>25</v>
      </c>
      <c r="H30" s="12">
        <v>7.7</v>
      </c>
      <c r="I30" s="13">
        <f t="shared" si="0"/>
        <v>7.35</v>
      </c>
      <c r="J30" s="10"/>
    </row>
    <row r="31" spans="1:10" ht="15.75">
      <c r="A31" s="9">
        <v>24</v>
      </c>
      <c r="B31" s="10" t="s">
        <v>26</v>
      </c>
      <c r="C31" s="11" t="s">
        <v>27</v>
      </c>
      <c r="D31" s="11" t="s">
        <v>28</v>
      </c>
      <c r="E31" s="10" t="s">
        <v>25</v>
      </c>
      <c r="F31" s="12">
        <v>6.3</v>
      </c>
      <c r="G31" s="17">
        <v>19</v>
      </c>
      <c r="H31" s="12">
        <v>7.9</v>
      </c>
      <c r="I31" s="13">
        <f t="shared" si="0"/>
        <v>7.1</v>
      </c>
      <c r="J31" s="10"/>
    </row>
    <row r="32" spans="1:10" ht="30">
      <c r="A32" s="9">
        <v>25</v>
      </c>
      <c r="B32" s="10" t="s">
        <v>10</v>
      </c>
      <c r="C32" s="11" t="s">
        <v>64</v>
      </c>
      <c r="D32" s="11" t="s">
        <v>11</v>
      </c>
      <c r="E32" s="10" t="s">
        <v>102</v>
      </c>
      <c r="F32" s="12">
        <v>7.5</v>
      </c>
      <c r="G32" s="17">
        <v>7</v>
      </c>
      <c r="H32" s="12">
        <v>6</v>
      </c>
      <c r="I32" s="13">
        <f t="shared" si="0"/>
        <v>6.75</v>
      </c>
      <c r="J32" s="10"/>
    </row>
    <row r="33" spans="1:10" ht="15.75">
      <c r="A33" s="9">
        <v>26</v>
      </c>
      <c r="B33" s="10" t="s">
        <v>24</v>
      </c>
      <c r="C33" s="11" t="s">
        <v>85</v>
      </c>
      <c r="D33" s="11" t="s">
        <v>117</v>
      </c>
      <c r="E33" s="10" t="s">
        <v>84</v>
      </c>
      <c r="F33" s="12">
        <v>5.4</v>
      </c>
      <c r="G33" s="17">
        <v>16</v>
      </c>
      <c r="H33" s="12">
        <v>7.9</v>
      </c>
      <c r="I33" s="13">
        <f t="shared" si="0"/>
        <v>6.65</v>
      </c>
      <c r="J33" s="10"/>
    </row>
    <row r="34" spans="1:10" ht="31.5">
      <c r="A34" s="9">
        <v>27</v>
      </c>
      <c r="B34" s="55" t="s">
        <v>21</v>
      </c>
      <c r="C34" s="16" t="s">
        <v>22</v>
      </c>
      <c r="D34" s="16" t="s">
        <v>23</v>
      </c>
      <c r="E34" s="15" t="s">
        <v>116</v>
      </c>
      <c r="F34" s="12">
        <v>5.4</v>
      </c>
      <c r="G34" s="17">
        <v>1</v>
      </c>
      <c r="H34" s="12">
        <v>7.3</v>
      </c>
      <c r="I34" s="13">
        <f t="shared" si="0"/>
        <v>6.35</v>
      </c>
      <c r="J34" s="10"/>
    </row>
    <row r="35" spans="1:10" ht="31.5">
      <c r="A35" s="9">
        <v>28</v>
      </c>
      <c r="B35" s="10" t="s">
        <v>13</v>
      </c>
      <c r="C35" s="11" t="s">
        <v>80</v>
      </c>
      <c r="D35" s="11" t="s">
        <v>81</v>
      </c>
      <c r="E35" s="10" t="s">
        <v>79</v>
      </c>
      <c r="F35" s="42">
        <v>5.2</v>
      </c>
      <c r="G35" s="43">
        <v>23</v>
      </c>
      <c r="H35" s="12">
        <v>7.5</v>
      </c>
      <c r="I35" s="13">
        <f t="shared" si="0"/>
        <v>6.35</v>
      </c>
      <c r="J35" s="10"/>
    </row>
    <row r="36" spans="1:10" ht="15.75">
      <c r="A36" s="9">
        <v>29</v>
      </c>
      <c r="B36" s="10" t="s">
        <v>2</v>
      </c>
      <c r="C36" s="11" t="s">
        <v>96</v>
      </c>
      <c r="D36" s="11" t="s">
        <v>95</v>
      </c>
      <c r="E36" s="10" t="s">
        <v>95</v>
      </c>
      <c r="F36" s="12">
        <v>5.6</v>
      </c>
      <c r="G36" s="17">
        <v>5</v>
      </c>
      <c r="H36" s="12">
        <v>4.5</v>
      </c>
      <c r="I36" s="13">
        <f t="shared" si="0"/>
        <v>5.05</v>
      </c>
      <c r="J36" s="10"/>
    </row>
    <row r="37" spans="1:10" ht="31.5">
      <c r="A37" s="9">
        <v>30</v>
      </c>
      <c r="B37" s="10" t="s">
        <v>20</v>
      </c>
      <c r="C37" s="11" t="s">
        <v>82</v>
      </c>
      <c r="D37" s="11" t="s">
        <v>83</v>
      </c>
      <c r="E37" s="10" t="s">
        <v>115</v>
      </c>
      <c r="F37" s="12">
        <v>6.4</v>
      </c>
      <c r="G37" s="17">
        <v>2</v>
      </c>
      <c r="H37" s="12">
        <v>3.6</v>
      </c>
      <c r="I37" s="13">
        <f t="shared" si="0"/>
        <v>5</v>
      </c>
      <c r="J37" s="10"/>
    </row>
    <row r="38" spans="1:10" ht="15.75">
      <c r="A38" s="45">
        <v>31</v>
      </c>
      <c r="B38" s="10" t="s">
        <v>34</v>
      </c>
      <c r="C38" s="11" t="s">
        <v>35</v>
      </c>
      <c r="D38" s="11" t="s">
        <v>36</v>
      </c>
      <c r="E38" s="10" t="s">
        <v>33</v>
      </c>
      <c r="F38" s="12">
        <v>5</v>
      </c>
      <c r="G38" s="17">
        <v>20</v>
      </c>
      <c r="H38" s="12">
        <v>4</v>
      </c>
      <c r="I38" s="13">
        <f t="shared" si="0"/>
        <v>4.5</v>
      </c>
      <c r="J38" s="10"/>
    </row>
    <row r="39" spans="1:10" ht="15.75">
      <c r="A39" s="45">
        <v>32</v>
      </c>
      <c r="B39" s="10" t="s">
        <v>7</v>
      </c>
      <c r="C39" s="11" t="s">
        <v>8</v>
      </c>
      <c r="D39" s="11" t="s">
        <v>99</v>
      </c>
      <c r="E39" s="10" t="s">
        <v>99</v>
      </c>
      <c r="F39" s="17" t="s">
        <v>125</v>
      </c>
      <c r="G39" s="17" t="s">
        <v>125</v>
      </c>
      <c r="H39" s="17" t="s">
        <v>125</v>
      </c>
      <c r="I39" s="12" t="s">
        <v>125</v>
      </c>
      <c r="J39" s="10"/>
    </row>
    <row r="40" spans="1:10" ht="15.75">
      <c r="A40" s="45">
        <v>33</v>
      </c>
      <c r="B40" s="10" t="s">
        <v>5</v>
      </c>
      <c r="C40" s="11" t="s">
        <v>64</v>
      </c>
      <c r="D40" s="11" t="s">
        <v>6</v>
      </c>
      <c r="E40" s="10" t="s">
        <v>78</v>
      </c>
      <c r="F40" s="17" t="s">
        <v>125</v>
      </c>
      <c r="G40" s="17" t="s">
        <v>125</v>
      </c>
      <c r="H40" s="17" t="s">
        <v>125</v>
      </c>
      <c r="I40" s="12" t="s">
        <v>125</v>
      </c>
      <c r="J40" s="10"/>
    </row>
    <row r="41" spans="1:10" ht="12.75">
      <c r="A41" s="3"/>
      <c r="B41" s="4"/>
      <c r="C41" s="4"/>
      <c r="D41" s="4"/>
      <c r="E41" s="4"/>
      <c r="F41" s="6"/>
      <c r="G41" s="6"/>
      <c r="H41" s="6"/>
      <c r="I41" s="5"/>
      <c r="J41" s="7"/>
    </row>
    <row r="42" spans="3:10" ht="12.75">
      <c r="C42" s="2" t="s">
        <v>122</v>
      </c>
      <c r="D42" s="2"/>
      <c r="E42" s="2"/>
      <c r="F42" s="8"/>
      <c r="G42" s="8"/>
      <c r="H42" s="56" t="s">
        <v>139</v>
      </c>
      <c r="I42" s="56"/>
      <c r="J42" s="56"/>
    </row>
    <row r="43" spans="3:10" ht="12.75">
      <c r="C43" s="2" t="s">
        <v>123</v>
      </c>
      <c r="D43" s="2" t="s">
        <v>124</v>
      </c>
      <c r="E43" s="2"/>
      <c r="F43" s="8"/>
      <c r="G43" s="8"/>
      <c r="H43" s="56" t="s">
        <v>137</v>
      </c>
      <c r="I43" s="56"/>
      <c r="J43" s="56"/>
    </row>
  </sheetData>
  <sheetProtection/>
  <mergeCells count="5">
    <mergeCell ref="H42:J42"/>
    <mergeCell ref="H43:J43"/>
    <mergeCell ref="A3:J3"/>
    <mergeCell ref="A4:J4"/>
    <mergeCell ref="A5:J5"/>
  </mergeCells>
  <printOptions/>
  <pageMargins left="0.54" right="0.35" top="0.27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mumu</dc:creator>
  <cp:keywords/>
  <dc:description/>
  <cp:lastModifiedBy>user</cp:lastModifiedBy>
  <cp:lastPrinted>2006-05-12T17:50:51Z</cp:lastPrinted>
  <dcterms:created xsi:type="dcterms:W3CDTF">2006-04-18T14:25:43Z</dcterms:created>
  <dcterms:modified xsi:type="dcterms:W3CDTF">2006-05-12T17:52:36Z</dcterms:modified>
  <cp:category/>
  <cp:version/>
  <cp:contentType/>
  <cp:contentStatus/>
</cp:coreProperties>
</file>